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46" yWindow="65491" windowWidth="15480" windowHeight="9720" activeTab="0"/>
  </bookViews>
  <sheets>
    <sheet name="Конкурс" sheetId="1" r:id="rId1"/>
  </sheets>
  <definedNames>
    <definedName name="_xlnm.Print_Area" localSheetId="0">'Конкурс'!$A$1:$G$162</definedName>
  </definedNames>
  <calcPr fullCalcOnLoad="1"/>
</workbook>
</file>

<file path=xl/sharedStrings.xml><?xml version="1.0" encoding="utf-8"?>
<sst xmlns="http://schemas.openxmlformats.org/spreadsheetml/2006/main" count="331" uniqueCount="278">
  <si>
    <t>Шифр напрямів та спеціальностей</t>
  </si>
  <si>
    <t>Назва напрямів та спеціальностей</t>
  </si>
  <si>
    <t>Ліцензований
 обсяг прийому</t>
  </si>
  <si>
    <t>Державне замовлення</t>
  </si>
  <si>
    <t>Квота
прийому
сільської
молоді</t>
  </si>
  <si>
    <t>денне</t>
  </si>
  <si>
    <t>заочне</t>
  </si>
  <si>
    <t>6.010104</t>
  </si>
  <si>
    <t>Професійна  освіта (за профілем)</t>
  </si>
  <si>
    <t>6.010106</t>
  </si>
  <si>
    <t>Соціальна педагогіка</t>
  </si>
  <si>
    <t>6.020303</t>
  </si>
  <si>
    <t>Філологія</t>
  </si>
  <si>
    <t>6.030401</t>
  </si>
  <si>
    <t>Право</t>
  </si>
  <si>
    <t>6.030402</t>
  </si>
  <si>
    <t>Правознавство</t>
  </si>
  <si>
    <t>5.060101</t>
  </si>
  <si>
    <t>Правознавство (Мол.спец)</t>
  </si>
  <si>
    <t>6.030502</t>
  </si>
  <si>
    <t>Економічна кібернетика</t>
  </si>
  <si>
    <t>6.030503</t>
  </si>
  <si>
    <t>Міжнародна економіка</t>
  </si>
  <si>
    <t xml:space="preserve">6.030504 </t>
  </si>
  <si>
    <t>Економіка підприємства</t>
  </si>
  <si>
    <t>6.030507</t>
  </si>
  <si>
    <t>Маркетинг</t>
  </si>
  <si>
    <t xml:space="preserve">6.030508 </t>
  </si>
  <si>
    <t>Фінанси і кредит</t>
  </si>
  <si>
    <t>6.030509</t>
  </si>
  <si>
    <t>Облік і аудит</t>
  </si>
  <si>
    <t xml:space="preserve">6.030510 </t>
  </si>
  <si>
    <t>Товарознавство і торгівельне підприємництво</t>
  </si>
  <si>
    <t>6.030601</t>
  </si>
  <si>
    <t>Менеджмент</t>
  </si>
  <si>
    <t>6.040106</t>
  </si>
  <si>
    <t>Екологія,охор.навк.серед. та зба-ване природ-ня</t>
  </si>
  <si>
    <t>6.050101</t>
  </si>
  <si>
    <t>Комп`ютерні науки</t>
  </si>
  <si>
    <t>6.050202</t>
  </si>
  <si>
    <t>Автоматизація та комп.-інтегровані технології</t>
  </si>
  <si>
    <t>6.050503</t>
  </si>
  <si>
    <t>Машинобудування</t>
  </si>
  <si>
    <t>6.050701</t>
  </si>
  <si>
    <t>Електротехніка та електротехнології</t>
  </si>
  <si>
    <t>6.050702</t>
  </si>
  <si>
    <t>Електромеханіка</t>
  </si>
  <si>
    <t>6.051002</t>
  </si>
  <si>
    <t>Метрологія, стандартизація та сертифікація</t>
  </si>
  <si>
    <t>6.051401</t>
  </si>
  <si>
    <t>Біотехнологія</t>
  </si>
  <si>
    <t xml:space="preserve">6.051701 </t>
  </si>
  <si>
    <t>Харчові технології та інженерія</t>
  </si>
  <si>
    <t>6.051801</t>
  </si>
  <si>
    <t>Деревооброблювальні технології</t>
  </si>
  <si>
    <t>6.060101</t>
  </si>
  <si>
    <t>Будівництво</t>
  </si>
  <si>
    <t>6.060102</t>
  </si>
  <si>
    <t>Архітектура</t>
  </si>
  <si>
    <t>6.060103</t>
  </si>
  <si>
    <t>Гідротехніка (водні ресурси)</t>
  </si>
  <si>
    <t>6.070101</t>
  </si>
  <si>
    <t>Транспортні технології (за видами транспорту)</t>
  </si>
  <si>
    <t>6.070104</t>
  </si>
  <si>
    <t>Морський та річковий транспорт</t>
  </si>
  <si>
    <t>6.070106</t>
  </si>
  <si>
    <t>Автомобільний транспорт</t>
  </si>
  <si>
    <t>6.080101</t>
  </si>
  <si>
    <t>Геодезія, картографія та землеустрій</t>
  </si>
  <si>
    <t>6.090101</t>
  </si>
  <si>
    <t>Агрономія</t>
  </si>
  <si>
    <t>6.090102</t>
  </si>
  <si>
    <t>Техн. виробництва і переробки прод. тв-ва</t>
  </si>
  <si>
    <t>6.090103</t>
  </si>
  <si>
    <t>Лісове і садово-паркове господарство</t>
  </si>
  <si>
    <t>6.090105</t>
  </si>
  <si>
    <t>Захист рослин</t>
  </si>
  <si>
    <t>6.090201</t>
  </si>
  <si>
    <t>Водні біоресурси та аквакультура</t>
  </si>
  <si>
    <t>6.090202</t>
  </si>
  <si>
    <t>Рибальство</t>
  </si>
  <si>
    <t>6.100101</t>
  </si>
  <si>
    <t>Енергетика та електротехнічні с-ми в АПК</t>
  </si>
  <si>
    <t>6.100102</t>
  </si>
  <si>
    <t>Процеси, машини та обладнання АПВ</t>
  </si>
  <si>
    <t>6.110101</t>
  </si>
  <si>
    <t>Ветеринарна медицина</t>
  </si>
  <si>
    <t>7.01010401</t>
  </si>
  <si>
    <t>Професійна освіта</t>
  </si>
  <si>
    <t>7.03040101</t>
  </si>
  <si>
    <t>7.03050201</t>
  </si>
  <si>
    <t xml:space="preserve">Економічна кібернетика </t>
  </si>
  <si>
    <t>7.03050401</t>
  </si>
  <si>
    <t>7.03050701</t>
  </si>
  <si>
    <t>7.03050801</t>
  </si>
  <si>
    <t>7.03050901</t>
  </si>
  <si>
    <t>7.03060101</t>
  </si>
  <si>
    <t>Менеджмент організацій і адміністрування</t>
  </si>
  <si>
    <t>7.03060104</t>
  </si>
  <si>
    <t>Менеджмент зовнішньоекономічної діяльності</t>
  </si>
  <si>
    <t>7.04010601</t>
  </si>
  <si>
    <t>Екологія та охорона навколишньо середовища</t>
  </si>
  <si>
    <t>7.05010102</t>
  </si>
  <si>
    <t xml:space="preserve">Інформаційні технології проектування </t>
  </si>
  <si>
    <t>7.05020201</t>
  </si>
  <si>
    <t xml:space="preserve">Автоматизоване управління технологічними процесами </t>
  </si>
  <si>
    <t>7.05020202</t>
  </si>
  <si>
    <t>Комп'ютерно-інтегровані процеси і  виробництва</t>
  </si>
  <si>
    <t>7.05050303</t>
  </si>
  <si>
    <t>Обладнання лісового комплексу</t>
  </si>
  <si>
    <t>7.05050305</t>
  </si>
  <si>
    <t>Колісні та гусенечні транспортні засоби</t>
  </si>
  <si>
    <t>7.05050312</t>
  </si>
  <si>
    <t>Машини та обладнання сільськогосподарського виробництва</t>
  </si>
  <si>
    <t>7.05050313</t>
  </si>
  <si>
    <t>Обладнання переробних і харчових виробництв</t>
  </si>
  <si>
    <t>7.05070108</t>
  </si>
  <si>
    <t>Енергетичний менеджмент</t>
  </si>
  <si>
    <t>7.05070202</t>
  </si>
  <si>
    <t>Електричні системи і комплекси транспортних засобів</t>
  </si>
  <si>
    <t>7.05070204</t>
  </si>
  <si>
    <t>Електромеханічні системи автоматизації та електропривод</t>
  </si>
  <si>
    <t>7.05170101</t>
  </si>
  <si>
    <t>Технології зберігання і переробки зерна</t>
  </si>
  <si>
    <t>7.05170102</t>
  </si>
  <si>
    <t>Технології жирів і жирозамінників</t>
  </si>
  <si>
    <t>7.05170104</t>
  </si>
  <si>
    <t>Технології зберігання, консервування та переробки м'яса</t>
  </si>
  <si>
    <t>7.05170105</t>
  </si>
  <si>
    <t>Технології зберігання та переробки водних біоресурсів</t>
  </si>
  <si>
    <t>7.05170106</t>
  </si>
  <si>
    <t>Технології продуктів бродіння і виноробства</t>
  </si>
  <si>
    <t>7.05170107</t>
  </si>
  <si>
    <t>Технології зберігання, консервування  та переробки плодів і овочів</t>
  </si>
  <si>
    <t>7.05170108</t>
  </si>
  <si>
    <t>Технології зберігання, консервування та переробки молока</t>
  </si>
  <si>
    <t>7.06010101</t>
  </si>
  <si>
    <t>Промислове і цивільне будівництво</t>
  </si>
  <si>
    <t>7.06010105</t>
  </si>
  <si>
    <t>Автомобільні дороги та аєродроми</t>
  </si>
  <si>
    <t>7.06010201</t>
  </si>
  <si>
    <t>Архітуктура будівель і споруд</t>
  </si>
  <si>
    <t>7.06010203</t>
  </si>
  <si>
    <t>Дизайн архітектурного середовища</t>
  </si>
  <si>
    <t>7.06010301</t>
  </si>
  <si>
    <t>Гідромеліорація</t>
  </si>
  <si>
    <t>7.07010102</t>
  </si>
  <si>
    <t>Організація перевезень і управління на транспорті</t>
  </si>
  <si>
    <t>7.07010104</t>
  </si>
  <si>
    <t>Організація і регулювання дорожного руху</t>
  </si>
  <si>
    <t>7.07010401</t>
  </si>
  <si>
    <t>Судноводіння</t>
  </si>
  <si>
    <t>7.07010402</t>
  </si>
  <si>
    <t>Експлуатація суднових енергетичних установок</t>
  </si>
  <si>
    <t>7.07010404</t>
  </si>
  <si>
    <t>Експлуатація суднового електрообладнання і засобів автоматики</t>
  </si>
  <si>
    <t>7.07010601</t>
  </si>
  <si>
    <t>Автомобілі та автомобільне господарство</t>
  </si>
  <si>
    <t>7.08010103</t>
  </si>
  <si>
    <t>Землеустрій та кадастр</t>
  </si>
  <si>
    <t>7.09010101</t>
  </si>
  <si>
    <t>7.09010102</t>
  </si>
  <si>
    <t>Агрохімія  і грунтознавство</t>
  </si>
  <si>
    <t>7.09010104</t>
  </si>
  <si>
    <t>Плодоовочівництво і виноградарство</t>
  </si>
  <si>
    <t>7.09010105</t>
  </si>
  <si>
    <t>Селекція і генетика сільськогосподарських культур</t>
  </si>
  <si>
    <t>7.09010201</t>
  </si>
  <si>
    <t>Технологія виробництва та переробки продукції тваринництва</t>
  </si>
  <si>
    <t>7.09010301</t>
  </si>
  <si>
    <t>Лісове господарство</t>
  </si>
  <si>
    <t>7.09010302</t>
  </si>
  <si>
    <t>Мисливське господарство</t>
  </si>
  <si>
    <t>7.09010303</t>
  </si>
  <si>
    <t>Садово-паркове господарство</t>
  </si>
  <si>
    <t>7.09010501</t>
  </si>
  <si>
    <t>7.09020101</t>
  </si>
  <si>
    <t>Водні біоресурси</t>
  </si>
  <si>
    <t>7.10010101</t>
  </si>
  <si>
    <t>Енергетика сільськогосподарського виробництва</t>
  </si>
  <si>
    <t>7.10010201</t>
  </si>
  <si>
    <t>Процеси, машини та обладнання агропромислових підприємств</t>
  </si>
  <si>
    <t>7.10010203</t>
  </si>
  <si>
    <t>Механізація сільського господарства</t>
  </si>
  <si>
    <t>7.11010101</t>
  </si>
  <si>
    <t>7.18010001</t>
  </si>
  <si>
    <t>Якість, стандартизація та сертифікація</t>
  </si>
  <si>
    <t>8.01010401</t>
  </si>
  <si>
    <t>8.01010601</t>
  </si>
  <si>
    <t>8.03040101</t>
  </si>
  <si>
    <t>8.03050201</t>
  </si>
  <si>
    <t>8.03050401</t>
  </si>
  <si>
    <t>Економіка підприємствава</t>
  </si>
  <si>
    <t>8.03050701</t>
  </si>
  <si>
    <t>8.03050801</t>
  </si>
  <si>
    <t>8.03050803</t>
  </si>
  <si>
    <t>Оподаткування</t>
  </si>
  <si>
    <t>8.03050901</t>
  </si>
  <si>
    <t>8.03060101</t>
  </si>
  <si>
    <t>8.03060104</t>
  </si>
  <si>
    <t>8.03060107</t>
  </si>
  <si>
    <t>Логістика</t>
  </si>
  <si>
    <t>8.04010601</t>
  </si>
  <si>
    <t>Екологія та охорона навколишнього середовища</t>
  </si>
  <si>
    <t>8.05010101</t>
  </si>
  <si>
    <t>Інформаційні управляючі системи та технології</t>
  </si>
  <si>
    <t>8.05010102</t>
  </si>
  <si>
    <t>Інформаційні технології проектування</t>
  </si>
  <si>
    <t>8.05020201</t>
  </si>
  <si>
    <t>Автоматизоване управління технологічними процесами</t>
  </si>
  <si>
    <t>8.05020202</t>
  </si>
  <si>
    <t>Комп'ютерно-інтегровані технологічні процеси і виробництва</t>
  </si>
  <si>
    <t>8.05050303</t>
  </si>
  <si>
    <t>8.05050305</t>
  </si>
  <si>
    <t>8.05050308</t>
  </si>
  <si>
    <t>Підйомно-транспортні, дорожні, меліоративні машини і обладнання</t>
  </si>
  <si>
    <t>8.05050312</t>
  </si>
  <si>
    <t>8.05050313</t>
  </si>
  <si>
    <t>8.05070103</t>
  </si>
  <si>
    <t>Електротехнічні системи електроспоживання</t>
  </si>
  <si>
    <t>8.05070108</t>
  </si>
  <si>
    <t>8.05140105</t>
  </si>
  <si>
    <t>Екологічна біотехнологія та біоенергетика</t>
  </si>
  <si>
    <t>8.05170101</t>
  </si>
  <si>
    <t>8.05170102</t>
  </si>
  <si>
    <t>8.05170104</t>
  </si>
  <si>
    <t>8.05170105</t>
  </si>
  <si>
    <t>8.05170106</t>
  </si>
  <si>
    <t>8.05170107</t>
  </si>
  <si>
    <t>Технології зберігання, консервування та переробки плодів і овочів</t>
  </si>
  <si>
    <t>8.05170108</t>
  </si>
  <si>
    <t>8.05180101</t>
  </si>
  <si>
    <t>Технології деревообробки</t>
  </si>
  <si>
    <t>8.06010101</t>
  </si>
  <si>
    <t>8.06010105</t>
  </si>
  <si>
    <t>8.06010201</t>
  </si>
  <si>
    <t>8.06010203</t>
  </si>
  <si>
    <t>8.06010301</t>
  </si>
  <si>
    <t>8.07010102</t>
  </si>
  <si>
    <t>8.07010104</t>
  </si>
  <si>
    <t>8.08010103</t>
  </si>
  <si>
    <t>8.08010105</t>
  </si>
  <si>
    <t>Геоінформаційні системи та технології</t>
  </si>
  <si>
    <t>8.09010101</t>
  </si>
  <si>
    <t>8.09010102</t>
  </si>
  <si>
    <t>Агрохімія  та грунтознавство</t>
  </si>
  <si>
    <t>8.09010104</t>
  </si>
  <si>
    <t>8.09010105</t>
  </si>
  <si>
    <t>8.09010201</t>
  </si>
  <si>
    <t>Технології виробництва і переробки продукції тваринництва</t>
  </si>
  <si>
    <t>8.09010301</t>
  </si>
  <si>
    <t>8.09010302</t>
  </si>
  <si>
    <t>8.09010303</t>
  </si>
  <si>
    <t>8.09010501</t>
  </si>
  <si>
    <t>8.09020101</t>
  </si>
  <si>
    <t>8.10010101</t>
  </si>
  <si>
    <t>8.10010103</t>
  </si>
  <si>
    <t>Електрифікація та автоматизація сільського господарства</t>
  </si>
  <si>
    <t>8.10010201</t>
  </si>
  <si>
    <t>8.10010203</t>
  </si>
  <si>
    <t>8.11010101</t>
  </si>
  <si>
    <t>8.15010003</t>
  </si>
  <si>
    <t>Державне управління</t>
  </si>
  <si>
    <t>8.18010010</t>
  </si>
  <si>
    <t>8.18010017</t>
  </si>
  <si>
    <t>Економіка довкілля і природних ресурсів</t>
  </si>
  <si>
    <t>8.18010018</t>
  </si>
  <si>
    <t>Адміністративний менеджмент</t>
  </si>
  <si>
    <t>8.18010020</t>
  </si>
  <si>
    <t>Управління навчальним закладом</t>
  </si>
  <si>
    <t>8.18010021</t>
  </si>
  <si>
    <t>Педагогіка вищої школи</t>
  </si>
  <si>
    <t>ОКР "Бакалавр", всього</t>
  </si>
  <si>
    <t>ОКР "Спеціаліст", всього</t>
  </si>
  <si>
    <t>ОКР "Магістр", всього</t>
  </si>
  <si>
    <t>7.092602</t>
  </si>
  <si>
    <t>8.092602</t>
  </si>
  <si>
    <t>Ліцензовані обсяги та обсяги державного замовлення на підготовку фахівців з вищою освітою у Херсонському державному аграрному університеті за рівнями, напрямами і спеціальностями  у 2011 році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</si>
</sst>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_-* #,##0.00\ _к_._-;\-* #,##0.00\ _к_._-;_-* &quot;-&quot;??\ _к_._-;_-@_-"/>
    <numFmt numFmtId="174" formatCode="0;[Red]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2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Arial CYR"/>
      <family val="0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5" fillId="26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7"/>
  <sheetViews>
    <sheetView tabSelected="1" view="pageBreakPreview" zoomScale="60" zoomScalePageLayoutView="0" workbookViewId="0" topLeftCell="A1">
      <selection activeCell="L43" sqref="L43"/>
    </sheetView>
  </sheetViews>
  <sheetFormatPr defaultColWidth="9.00390625" defaultRowHeight="12.75"/>
  <cols>
    <col min="1" max="1" width="16.875" style="6" customWidth="1"/>
    <col min="2" max="2" width="50.25390625" style="8" customWidth="1"/>
    <col min="3" max="3" width="21.875" style="0" customWidth="1"/>
    <col min="4" max="4" width="21.375" style="0" customWidth="1"/>
    <col min="5" max="5" width="17.25390625" style="0" customWidth="1"/>
    <col min="6" max="6" width="18.125" style="0" customWidth="1"/>
    <col min="7" max="7" width="18.00390625" style="0" customWidth="1"/>
  </cols>
  <sheetData>
    <row r="1" spans="1:7" s="1" customFormat="1" ht="15.75">
      <c r="A1" s="31"/>
      <c r="B1" s="31"/>
      <c r="C1" s="31"/>
      <c r="D1" s="31"/>
      <c r="E1" s="31"/>
      <c r="F1" s="31"/>
      <c r="G1" s="31"/>
    </row>
    <row r="2" spans="1:7" s="1" customFormat="1" ht="12.75" customHeight="1">
      <c r="A2" s="34" t="s">
        <v>277</v>
      </c>
      <c r="B2" s="36"/>
      <c r="C2" s="36"/>
      <c r="D2" s="36"/>
      <c r="E2" s="36"/>
      <c r="F2" s="36"/>
      <c r="G2" s="36"/>
    </row>
    <row r="3" spans="1:7" s="1" customFormat="1" ht="12.75" customHeight="1">
      <c r="A3" s="36"/>
      <c r="B3" s="36"/>
      <c r="C3" s="36"/>
      <c r="D3" s="36"/>
      <c r="E3" s="36"/>
      <c r="F3" s="36"/>
      <c r="G3" s="36"/>
    </row>
    <row r="4" spans="1:7" s="1" customFormat="1" ht="12.75" customHeight="1">
      <c r="A4" s="36"/>
      <c r="B4" s="36"/>
      <c r="C4" s="36"/>
      <c r="D4" s="36"/>
      <c r="E4" s="36"/>
      <c r="F4" s="36"/>
      <c r="G4" s="36"/>
    </row>
    <row r="5" spans="1:7" s="1" customFormat="1" ht="12.75" customHeight="1">
      <c r="A5" s="36"/>
      <c r="B5" s="36"/>
      <c r="C5" s="36"/>
      <c r="D5" s="36"/>
      <c r="E5" s="36"/>
      <c r="F5" s="36"/>
      <c r="G5" s="36"/>
    </row>
    <row r="6" spans="1:7" s="1" customFormat="1" ht="12.75" customHeight="1">
      <c r="A6" s="36"/>
      <c r="B6" s="36"/>
      <c r="C6" s="36"/>
      <c r="D6" s="36"/>
      <c r="E6" s="36"/>
      <c r="F6" s="36"/>
      <c r="G6" s="36"/>
    </row>
    <row r="7" spans="1:7" s="1" customFormat="1" ht="9" customHeight="1">
      <c r="A7" s="32"/>
      <c r="B7" s="35"/>
      <c r="C7" s="35"/>
      <c r="D7" s="35"/>
      <c r="E7" s="35"/>
      <c r="F7" s="35"/>
      <c r="G7" s="35"/>
    </row>
    <row r="8" spans="1:7" s="2" customFormat="1" ht="12.75" customHeight="1">
      <c r="A8" s="29" t="s">
        <v>0</v>
      </c>
      <c r="B8" s="30" t="s">
        <v>1</v>
      </c>
      <c r="C8" s="28" t="s">
        <v>2</v>
      </c>
      <c r="D8" s="28"/>
      <c r="E8" s="27" t="s">
        <v>3</v>
      </c>
      <c r="F8" s="27"/>
      <c r="G8" s="27" t="s">
        <v>4</v>
      </c>
    </row>
    <row r="9" spans="1:7" s="2" customFormat="1" ht="39.75" customHeight="1">
      <c r="A9" s="29"/>
      <c r="B9" s="30"/>
      <c r="C9" s="28"/>
      <c r="D9" s="28"/>
      <c r="E9" s="27"/>
      <c r="F9" s="27"/>
      <c r="G9" s="27"/>
    </row>
    <row r="10" spans="1:7" s="2" customFormat="1" ht="62.25" customHeight="1">
      <c r="A10" s="29"/>
      <c r="B10" s="30"/>
      <c r="C10" s="33" t="s">
        <v>5</v>
      </c>
      <c r="D10" s="27" t="s">
        <v>6</v>
      </c>
      <c r="E10" s="33" t="s">
        <v>5</v>
      </c>
      <c r="F10" s="27" t="s">
        <v>6</v>
      </c>
      <c r="G10" s="27"/>
    </row>
    <row r="11" spans="1:7" s="2" customFormat="1" ht="5.25" customHeight="1">
      <c r="A11" s="29"/>
      <c r="B11" s="30"/>
      <c r="C11" s="33"/>
      <c r="D11" s="27"/>
      <c r="E11" s="33"/>
      <c r="F11" s="27"/>
      <c r="G11" s="27"/>
    </row>
    <row r="12" spans="1:35" ht="18">
      <c r="A12" s="23"/>
      <c r="B12" s="24" t="s">
        <v>272</v>
      </c>
      <c r="C12" s="25">
        <f>SUM(C21:C48)</f>
        <v>735</v>
      </c>
      <c r="D12" s="25">
        <f>SUM(D21:D48)</f>
        <v>745</v>
      </c>
      <c r="E12" s="25">
        <f>SUM(E21:E48)</f>
        <v>209</v>
      </c>
      <c r="F12" s="25">
        <f>SUM(F21:F48)</f>
        <v>67</v>
      </c>
      <c r="G12" s="25">
        <f>SUM(G21:G48)</f>
        <v>86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5.75" hidden="1">
      <c r="A13" s="4" t="s">
        <v>7</v>
      </c>
      <c r="B13" s="5" t="s">
        <v>8</v>
      </c>
      <c r="C13" s="9"/>
      <c r="D13" s="9"/>
      <c r="E13" s="10"/>
      <c r="F13" s="10"/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" hidden="1">
      <c r="A14" s="4" t="s">
        <v>9</v>
      </c>
      <c r="B14" s="5" t="s">
        <v>10</v>
      </c>
      <c r="C14" s="11"/>
      <c r="D14" s="11"/>
      <c r="E14" s="10"/>
      <c r="F14" s="10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5" hidden="1">
      <c r="A15" s="4" t="s">
        <v>11</v>
      </c>
      <c r="B15" s="5" t="s">
        <v>12</v>
      </c>
      <c r="C15" s="11"/>
      <c r="D15" s="11"/>
      <c r="E15" s="10"/>
      <c r="F15" s="10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5" hidden="1">
      <c r="A16" s="4" t="s">
        <v>13</v>
      </c>
      <c r="B16" s="5" t="s">
        <v>14</v>
      </c>
      <c r="C16" s="12"/>
      <c r="D16" s="12"/>
      <c r="E16" s="10"/>
      <c r="F16" s="10"/>
      <c r="G16" s="1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5" hidden="1">
      <c r="A17" s="4" t="s">
        <v>15</v>
      </c>
      <c r="B17" s="5" t="s">
        <v>16</v>
      </c>
      <c r="C17" s="12"/>
      <c r="D17" s="12"/>
      <c r="E17" s="10"/>
      <c r="F17" s="10"/>
      <c r="G17" s="1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5" hidden="1">
      <c r="A18" s="4" t="s">
        <v>17</v>
      </c>
      <c r="B18" s="5" t="s">
        <v>18</v>
      </c>
      <c r="C18" s="12"/>
      <c r="D18" s="12"/>
      <c r="E18" s="10"/>
      <c r="F18" s="10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5.75" hidden="1">
      <c r="A19" s="4" t="s">
        <v>19</v>
      </c>
      <c r="B19" s="5" t="s">
        <v>20</v>
      </c>
      <c r="C19" s="13"/>
      <c r="D19" s="13"/>
      <c r="E19" s="10"/>
      <c r="F19" s="10"/>
      <c r="G19" s="1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5" hidden="1">
      <c r="A20" s="4" t="s">
        <v>21</v>
      </c>
      <c r="B20" s="5" t="s">
        <v>22</v>
      </c>
      <c r="C20" s="12"/>
      <c r="D20" s="12"/>
      <c r="E20" s="10"/>
      <c r="F20" s="10"/>
      <c r="G20" s="1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s="19" customFormat="1" ht="15.75">
      <c r="A21" s="14" t="s">
        <v>23</v>
      </c>
      <c r="B21" s="15" t="s">
        <v>24</v>
      </c>
      <c r="C21" s="21">
        <v>50</v>
      </c>
      <c r="D21" s="21">
        <v>50</v>
      </c>
      <c r="E21" s="17">
        <v>2</v>
      </c>
      <c r="F21" s="17">
        <v>0</v>
      </c>
      <c r="G21" s="17">
        <v>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19" customFormat="1" ht="15.75" hidden="1">
      <c r="A22" s="14" t="s">
        <v>25</v>
      </c>
      <c r="B22" s="15" t="s">
        <v>26</v>
      </c>
      <c r="C22" s="16"/>
      <c r="D22" s="16"/>
      <c r="E22" s="17"/>
      <c r="F22" s="17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19" customFormat="1" ht="15" hidden="1">
      <c r="A23" s="14" t="s">
        <v>27</v>
      </c>
      <c r="B23" s="15" t="s">
        <v>28</v>
      </c>
      <c r="C23" s="20"/>
      <c r="D23" s="20"/>
      <c r="E23" s="17"/>
      <c r="F23" s="17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19" customFormat="1" ht="15">
      <c r="A24" s="14" t="s">
        <v>29</v>
      </c>
      <c r="B24" s="15" t="s">
        <v>30</v>
      </c>
      <c r="C24" s="20">
        <v>120</v>
      </c>
      <c r="D24" s="20">
        <v>120</v>
      </c>
      <c r="E24" s="17">
        <v>4</v>
      </c>
      <c r="F24" s="17">
        <v>2</v>
      </c>
      <c r="G24" s="17">
        <v>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19" customFormat="1" ht="30" hidden="1">
      <c r="A25" s="14" t="s">
        <v>31</v>
      </c>
      <c r="B25" s="15" t="s">
        <v>32</v>
      </c>
      <c r="C25" s="20"/>
      <c r="D25" s="20"/>
      <c r="E25" s="17"/>
      <c r="F25" s="17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s="19" customFormat="1" ht="15">
      <c r="A26" s="14" t="s">
        <v>33</v>
      </c>
      <c r="B26" s="15" t="s">
        <v>34</v>
      </c>
      <c r="C26" s="20">
        <v>90</v>
      </c>
      <c r="D26" s="20">
        <v>90</v>
      </c>
      <c r="E26" s="17">
        <v>17</v>
      </c>
      <c r="F26" s="17">
        <v>3</v>
      </c>
      <c r="G26" s="17">
        <v>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s="19" customFormat="1" ht="30">
      <c r="A27" s="14" t="s">
        <v>35</v>
      </c>
      <c r="B27" s="15" t="s">
        <v>36</v>
      </c>
      <c r="C27" s="21">
        <v>50</v>
      </c>
      <c r="D27" s="21">
        <v>50</v>
      </c>
      <c r="E27" s="17">
        <v>12</v>
      </c>
      <c r="F27" s="17">
        <v>2</v>
      </c>
      <c r="G27" s="17">
        <v>8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s="19" customFormat="1" ht="15.75" hidden="1">
      <c r="A28" s="14" t="s">
        <v>37</v>
      </c>
      <c r="B28" s="15" t="s">
        <v>38</v>
      </c>
      <c r="C28" s="16"/>
      <c r="D28" s="16"/>
      <c r="E28" s="17"/>
      <c r="F28" s="17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s="19" customFormat="1" ht="15.75" hidden="1">
      <c r="A29" s="14" t="s">
        <v>39</v>
      </c>
      <c r="B29" s="15" t="s">
        <v>40</v>
      </c>
      <c r="C29" s="16"/>
      <c r="D29" s="16"/>
      <c r="E29" s="17"/>
      <c r="F29" s="17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s="19" customFormat="1" ht="15" hidden="1">
      <c r="A30" s="14" t="s">
        <v>41</v>
      </c>
      <c r="B30" s="15" t="s">
        <v>42</v>
      </c>
      <c r="C30" s="22"/>
      <c r="D30" s="22"/>
      <c r="E30" s="17"/>
      <c r="F30" s="17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s="19" customFormat="1" ht="15" hidden="1">
      <c r="A31" s="14" t="s">
        <v>43</v>
      </c>
      <c r="B31" s="15" t="s">
        <v>44</v>
      </c>
      <c r="C31" s="22"/>
      <c r="D31" s="22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s="19" customFormat="1" ht="15" hidden="1">
      <c r="A32" s="14" t="s">
        <v>45</v>
      </c>
      <c r="B32" s="15" t="s">
        <v>46</v>
      </c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s="19" customFormat="1" ht="15" hidden="1">
      <c r="A33" s="14" t="s">
        <v>47</v>
      </c>
      <c r="B33" s="15" t="s">
        <v>48</v>
      </c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s="19" customFormat="1" ht="15.75" hidden="1">
      <c r="A34" s="14" t="s">
        <v>49</v>
      </c>
      <c r="B34" s="15" t="s">
        <v>50</v>
      </c>
      <c r="C34" s="21"/>
      <c r="D34" s="21"/>
      <c r="E34" s="21"/>
      <c r="F34" s="17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s="19" customFormat="1" ht="15" hidden="1">
      <c r="A35" s="14" t="s">
        <v>51</v>
      </c>
      <c r="B35" s="15" t="s">
        <v>52</v>
      </c>
      <c r="C35" s="17"/>
      <c r="D35" s="17"/>
      <c r="E35" s="17"/>
      <c r="F35" s="17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s="19" customFormat="1" ht="15" hidden="1">
      <c r="A36" s="14" t="s">
        <v>53</v>
      </c>
      <c r="B36" s="15" t="s">
        <v>54</v>
      </c>
      <c r="C36" s="17"/>
      <c r="D36" s="17"/>
      <c r="E36" s="17"/>
      <c r="F36" s="17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s="19" customFormat="1" ht="15">
      <c r="A37" s="14" t="s">
        <v>55</v>
      </c>
      <c r="B37" s="15" t="s">
        <v>56</v>
      </c>
      <c r="C37" s="17">
        <v>60</v>
      </c>
      <c r="D37" s="17">
        <v>60</v>
      </c>
      <c r="E37" s="17">
        <v>6</v>
      </c>
      <c r="F37" s="17">
        <v>5</v>
      </c>
      <c r="G37" s="17">
        <v>4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s="19" customFormat="1" ht="15" hidden="1">
      <c r="A38" s="14" t="s">
        <v>57</v>
      </c>
      <c r="B38" s="15" t="s">
        <v>58</v>
      </c>
      <c r="C38" s="17"/>
      <c r="D38" s="17"/>
      <c r="E38" s="17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s="19" customFormat="1" ht="15">
      <c r="A39" s="14" t="s">
        <v>59</v>
      </c>
      <c r="B39" s="15" t="s">
        <v>60</v>
      </c>
      <c r="C39" s="17">
        <v>60</v>
      </c>
      <c r="D39" s="17">
        <v>75</v>
      </c>
      <c r="E39" s="17">
        <v>32</v>
      </c>
      <c r="F39" s="17">
        <v>10</v>
      </c>
      <c r="G39" s="17">
        <v>15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s="19" customFormat="1" ht="30" hidden="1">
      <c r="A40" s="14" t="s">
        <v>61</v>
      </c>
      <c r="B40" s="15" t="s">
        <v>62</v>
      </c>
      <c r="C40" s="17"/>
      <c r="D40" s="17"/>
      <c r="E40" s="17"/>
      <c r="F40" s="17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s="19" customFormat="1" ht="15" hidden="1">
      <c r="A41" s="14" t="s">
        <v>63</v>
      </c>
      <c r="B41" s="15" t="s">
        <v>64</v>
      </c>
      <c r="C41" s="17"/>
      <c r="D41" s="17"/>
      <c r="E41" s="17"/>
      <c r="F41" s="17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s="19" customFormat="1" ht="15" hidden="1">
      <c r="A42" s="14" t="s">
        <v>65</v>
      </c>
      <c r="B42" s="15" t="s">
        <v>66</v>
      </c>
      <c r="C42" s="17"/>
      <c r="D42" s="17"/>
      <c r="E42" s="17"/>
      <c r="F42" s="17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s="19" customFormat="1" ht="15">
      <c r="A43" s="14" t="s">
        <v>67</v>
      </c>
      <c r="B43" s="15" t="s">
        <v>68</v>
      </c>
      <c r="C43" s="17">
        <v>30</v>
      </c>
      <c r="D43" s="17"/>
      <c r="E43" s="17">
        <v>4</v>
      </c>
      <c r="F43" s="17">
        <v>0</v>
      </c>
      <c r="G43" s="17">
        <v>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s="19" customFormat="1" ht="15">
      <c r="A44" s="14" t="s">
        <v>69</v>
      </c>
      <c r="B44" s="15" t="s">
        <v>70</v>
      </c>
      <c r="C44" s="17">
        <v>100</v>
      </c>
      <c r="D44" s="17">
        <v>100</v>
      </c>
      <c r="E44" s="17">
        <v>57</v>
      </c>
      <c r="F44" s="17">
        <v>17</v>
      </c>
      <c r="G44" s="17">
        <v>23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s="19" customFormat="1" ht="15">
      <c r="A45" s="14" t="s">
        <v>71</v>
      </c>
      <c r="B45" s="15" t="s">
        <v>72</v>
      </c>
      <c r="C45" s="17">
        <v>100</v>
      </c>
      <c r="D45" s="17">
        <v>100</v>
      </c>
      <c r="E45" s="17">
        <v>59</v>
      </c>
      <c r="F45" s="17">
        <v>17</v>
      </c>
      <c r="G45" s="17">
        <v>17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s="19" customFormat="1" ht="15">
      <c r="A46" s="14" t="s">
        <v>73</v>
      </c>
      <c r="B46" s="15" t="s">
        <v>74</v>
      </c>
      <c r="C46" s="17"/>
      <c r="D46" s="17"/>
      <c r="E46" s="17"/>
      <c r="F46" s="17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s="19" customFormat="1" ht="15" hidden="1">
      <c r="A47" s="14" t="s">
        <v>75</v>
      </c>
      <c r="B47" s="15" t="s">
        <v>76</v>
      </c>
      <c r="C47" s="17"/>
      <c r="D47" s="17"/>
      <c r="E47" s="17"/>
      <c r="F47" s="17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s="19" customFormat="1" ht="15">
      <c r="A48" s="14" t="s">
        <v>77</v>
      </c>
      <c r="B48" s="15" t="s">
        <v>78</v>
      </c>
      <c r="C48" s="17">
        <v>75</v>
      </c>
      <c r="D48" s="17">
        <v>100</v>
      </c>
      <c r="E48" s="17">
        <v>16</v>
      </c>
      <c r="F48" s="17">
        <v>11</v>
      </c>
      <c r="G48" s="17">
        <v>6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ht="15" hidden="1">
      <c r="A49" s="4" t="s">
        <v>79</v>
      </c>
      <c r="B49" s="5" t="s">
        <v>80</v>
      </c>
      <c r="C49" s="10"/>
      <c r="D49" s="10"/>
      <c r="E49" s="10"/>
      <c r="F49" s="10"/>
      <c r="G49" s="1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hidden="1">
      <c r="A50" s="4" t="s">
        <v>81</v>
      </c>
      <c r="B50" s="5" t="s">
        <v>82</v>
      </c>
      <c r="C50" s="10"/>
      <c r="D50" s="10"/>
      <c r="E50" s="10"/>
      <c r="F50" s="10"/>
      <c r="G50" s="1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hidden="1">
      <c r="A51" s="4" t="s">
        <v>83</v>
      </c>
      <c r="B51" s="5" t="s">
        <v>84</v>
      </c>
      <c r="C51" s="10"/>
      <c r="D51" s="10"/>
      <c r="E51" s="10"/>
      <c r="F51" s="10"/>
      <c r="G51" s="1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5" hidden="1">
      <c r="A52" s="4" t="s">
        <v>85</v>
      </c>
      <c r="B52" s="5" t="s">
        <v>86</v>
      </c>
      <c r="C52" s="10"/>
      <c r="D52" s="10"/>
      <c r="E52" s="10"/>
      <c r="F52" s="10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8">
      <c r="A53" s="23"/>
      <c r="B53" s="26" t="s">
        <v>273</v>
      </c>
      <c r="C53" s="25">
        <f>SUM(C57:C103)</f>
        <v>635</v>
      </c>
      <c r="D53" s="25">
        <f>SUM(D57:D103)</f>
        <v>600</v>
      </c>
      <c r="E53" s="25">
        <f>SUM(E57:E103)</f>
        <v>98</v>
      </c>
      <c r="F53" s="25">
        <f>SUM(F57:F103)</f>
        <v>75</v>
      </c>
      <c r="G53" s="25">
        <f>SUM(G54:G77)</f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5" hidden="1">
      <c r="A54" s="4" t="s">
        <v>87</v>
      </c>
      <c r="B54" s="5" t="s">
        <v>88</v>
      </c>
      <c r="C54" s="10"/>
      <c r="D54" s="10"/>
      <c r="E54" s="10"/>
      <c r="F54" s="10"/>
      <c r="G54" s="1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5" hidden="1">
      <c r="A55" s="4" t="s">
        <v>89</v>
      </c>
      <c r="B55" s="5" t="s">
        <v>14</v>
      </c>
      <c r="C55" s="10"/>
      <c r="D55" s="10"/>
      <c r="E55" s="10"/>
      <c r="F55" s="10"/>
      <c r="G55" s="10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5" hidden="1">
      <c r="A56" s="4" t="s">
        <v>90</v>
      </c>
      <c r="B56" s="5" t="s">
        <v>91</v>
      </c>
      <c r="C56" s="10"/>
      <c r="D56" s="10"/>
      <c r="E56" s="10"/>
      <c r="F56" s="10"/>
      <c r="G56" s="1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s="19" customFormat="1" ht="15">
      <c r="A57" s="14" t="s">
        <v>92</v>
      </c>
      <c r="B57" s="15" t="s">
        <v>24</v>
      </c>
      <c r="C57" s="17">
        <v>50</v>
      </c>
      <c r="D57" s="17">
        <v>25</v>
      </c>
      <c r="E57" s="17">
        <v>0</v>
      </c>
      <c r="F57" s="17">
        <v>0</v>
      </c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s="19" customFormat="1" ht="15" hidden="1">
      <c r="A58" s="14" t="s">
        <v>93</v>
      </c>
      <c r="B58" s="15" t="s">
        <v>26</v>
      </c>
      <c r="C58" s="17"/>
      <c r="D58" s="17"/>
      <c r="E58" s="17"/>
      <c r="F58" s="17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s="19" customFormat="1" ht="15" hidden="1">
      <c r="A59" s="14" t="s">
        <v>94</v>
      </c>
      <c r="B59" s="15" t="s">
        <v>28</v>
      </c>
      <c r="C59" s="17"/>
      <c r="D59" s="17"/>
      <c r="E59" s="17"/>
      <c r="F59" s="17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 s="19" customFormat="1" ht="15">
      <c r="A60" s="14" t="s">
        <v>95</v>
      </c>
      <c r="B60" s="15" t="s">
        <v>30</v>
      </c>
      <c r="C60" s="17">
        <v>100</v>
      </c>
      <c r="D60" s="17">
        <v>100</v>
      </c>
      <c r="E60" s="17">
        <v>12</v>
      </c>
      <c r="F60" s="17">
        <v>2</v>
      </c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 s="19" customFormat="1" ht="15">
      <c r="A61" s="14" t="s">
        <v>96</v>
      </c>
      <c r="B61" s="15" t="s">
        <v>97</v>
      </c>
      <c r="C61" s="17">
        <v>90</v>
      </c>
      <c r="D61" s="17">
        <v>90</v>
      </c>
      <c r="E61" s="17">
        <v>12</v>
      </c>
      <c r="F61" s="17">
        <v>9</v>
      </c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 s="19" customFormat="1" ht="30">
      <c r="A62" s="14" t="s">
        <v>98</v>
      </c>
      <c r="B62" s="15" t="s">
        <v>99</v>
      </c>
      <c r="C62" s="17"/>
      <c r="D62" s="17"/>
      <c r="E62" s="17"/>
      <c r="F62" s="17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 s="19" customFormat="1" ht="30">
      <c r="A63" s="14" t="s">
        <v>100</v>
      </c>
      <c r="B63" s="15" t="s">
        <v>101</v>
      </c>
      <c r="C63" s="17">
        <v>50</v>
      </c>
      <c r="D63" s="17">
        <v>50</v>
      </c>
      <c r="E63" s="17">
        <v>3</v>
      </c>
      <c r="F63" s="17">
        <v>0</v>
      </c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s="19" customFormat="1" ht="15" hidden="1">
      <c r="A64" s="14" t="s">
        <v>102</v>
      </c>
      <c r="B64" s="15" t="s">
        <v>103</v>
      </c>
      <c r="C64" s="17"/>
      <c r="D64" s="17"/>
      <c r="E64" s="17"/>
      <c r="F64" s="17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s="19" customFormat="1" ht="30" hidden="1">
      <c r="A65" s="14" t="s">
        <v>104</v>
      </c>
      <c r="B65" s="15" t="s">
        <v>105</v>
      </c>
      <c r="C65" s="17"/>
      <c r="D65" s="17"/>
      <c r="E65" s="17"/>
      <c r="F65" s="17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s="19" customFormat="1" ht="30" hidden="1">
      <c r="A66" s="14" t="s">
        <v>106</v>
      </c>
      <c r="B66" s="15" t="s">
        <v>107</v>
      </c>
      <c r="C66" s="17"/>
      <c r="D66" s="17"/>
      <c r="E66" s="17"/>
      <c r="F66" s="17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s="19" customFormat="1" ht="15" hidden="1">
      <c r="A67" s="14" t="s">
        <v>108</v>
      </c>
      <c r="B67" s="15" t="s">
        <v>109</v>
      </c>
      <c r="C67" s="17"/>
      <c r="D67" s="17"/>
      <c r="E67" s="17"/>
      <c r="F67" s="17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s="19" customFormat="1" ht="15" hidden="1">
      <c r="A68" s="14" t="s">
        <v>110</v>
      </c>
      <c r="B68" s="15" t="s">
        <v>111</v>
      </c>
      <c r="C68" s="17"/>
      <c r="D68" s="17"/>
      <c r="E68" s="17"/>
      <c r="F68" s="17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s="19" customFormat="1" ht="30" hidden="1">
      <c r="A69" s="14" t="s">
        <v>112</v>
      </c>
      <c r="B69" s="15" t="s">
        <v>113</v>
      </c>
      <c r="C69" s="17"/>
      <c r="D69" s="17"/>
      <c r="E69" s="17"/>
      <c r="F69" s="17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s="19" customFormat="1" ht="30" hidden="1">
      <c r="A70" s="14" t="s">
        <v>114</v>
      </c>
      <c r="B70" s="15" t="s">
        <v>115</v>
      </c>
      <c r="C70" s="17"/>
      <c r="D70" s="17"/>
      <c r="E70" s="17"/>
      <c r="F70" s="17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s="19" customFormat="1" ht="15" hidden="1">
      <c r="A71" s="14" t="s">
        <v>116</v>
      </c>
      <c r="B71" s="15" t="s">
        <v>117</v>
      </c>
      <c r="C71" s="17"/>
      <c r="D71" s="17"/>
      <c r="E71" s="17"/>
      <c r="F71" s="17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s="19" customFormat="1" ht="30" hidden="1">
      <c r="A72" s="14" t="s">
        <v>118</v>
      </c>
      <c r="B72" s="15" t="s">
        <v>119</v>
      </c>
      <c r="C72" s="17"/>
      <c r="D72" s="17"/>
      <c r="E72" s="17"/>
      <c r="F72" s="17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 s="19" customFormat="1" ht="30" hidden="1">
      <c r="A73" s="14" t="s">
        <v>120</v>
      </c>
      <c r="B73" s="15" t="s">
        <v>121</v>
      </c>
      <c r="C73" s="17"/>
      <c r="D73" s="17"/>
      <c r="E73" s="17"/>
      <c r="F73" s="17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s="19" customFormat="1" ht="15" hidden="1">
      <c r="A74" s="14" t="s">
        <v>122</v>
      </c>
      <c r="B74" s="15" t="s">
        <v>123</v>
      </c>
      <c r="C74" s="17"/>
      <c r="D74" s="17"/>
      <c r="E74" s="17"/>
      <c r="F74" s="17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 s="19" customFormat="1" ht="15" hidden="1">
      <c r="A75" s="14" t="s">
        <v>124</v>
      </c>
      <c r="B75" s="15" t="s">
        <v>125</v>
      </c>
      <c r="C75" s="17"/>
      <c r="D75" s="17"/>
      <c r="E75" s="17"/>
      <c r="F75" s="17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 s="19" customFormat="1" ht="30" hidden="1">
      <c r="A76" s="14" t="s">
        <v>126</v>
      </c>
      <c r="B76" s="15" t="s">
        <v>127</v>
      </c>
      <c r="C76" s="17"/>
      <c r="D76" s="17"/>
      <c r="E76" s="17"/>
      <c r="F76" s="17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s="19" customFormat="1" ht="30" hidden="1">
      <c r="A77" s="14" t="s">
        <v>128</v>
      </c>
      <c r="B77" s="15" t="s">
        <v>129</v>
      </c>
      <c r="C77" s="17"/>
      <c r="D77" s="17"/>
      <c r="E77" s="17"/>
      <c r="F77" s="17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s="19" customFormat="1" ht="15" hidden="1">
      <c r="A78" s="14" t="s">
        <v>130</v>
      </c>
      <c r="B78" s="15" t="s">
        <v>131</v>
      </c>
      <c r="C78" s="17"/>
      <c r="D78" s="17"/>
      <c r="E78" s="17"/>
      <c r="F78" s="17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 s="19" customFormat="1" ht="30" hidden="1">
      <c r="A79" s="14" t="s">
        <v>132</v>
      </c>
      <c r="B79" s="15" t="s">
        <v>133</v>
      </c>
      <c r="C79" s="17"/>
      <c r="D79" s="17"/>
      <c r="E79" s="17"/>
      <c r="F79" s="17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s="19" customFormat="1" ht="30" hidden="1">
      <c r="A80" s="14" t="s">
        <v>134</v>
      </c>
      <c r="B80" s="15" t="s">
        <v>135</v>
      </c>
      <c r="C80" s="17"/>
      <c r="D80" s="17"/>
      <c r="E80" s="17"/>
      <c r="F80" s="17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 s="19" customFormat="1" ht="15">
      <c r="A81" s="14" t="s">
        <v>136</v>
      </c>
      <c r="B81" s="15" t="s">
        <v>137</v>
      </c>
      <c r="C81" s="17">
        <v>60</v>
      </c>
      <c r="D81" s="17">
        <v>60</v>
      </c>
      <c r="E81" s="17">
        <v>8</v>
      </c>
      <c r="F81" s="17">
        <v>3</v>
      </c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1:35" s="19" customFormat="1" ht="15" hidden="1">
      <c r="A82" s="14" t="s">
        <v>138</v>
      </c>
      <c r="B82" s="15" t="s">
        <v>139</v>
      </c>
      <c r="C82" s="17"/>
      <c r="D82" s="17"/>
      <c r="E82" s="17"/>
      <c r="F82" s="17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35" s="19" customFormat="1" ht="15" hidden="1">
      <c r="A83" s="14" t="s">
        <v>140</v>
      </c>
      <c r="B83" s="15" t="s">
        <v>141</v>
      </c>
      <c r="C83" s="17"/>
      <c r="D83" s="17"/>
      <c r="E83" s="17"/>
      <c r="F83" s="17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 s="19" customFormat="1" ht="15" hidden="1">
      <c r="A84" s="14" t="s">
        <v>142</v>
      </c>
      <c r="B84" s="15" t="s">
        <v>143</v>
      </c>
      <c r="C84" s="17"/>
      <c r="D84" s="17"/>
      <c r="E84" s="17"/>
      <c r="F84" s="17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 s="19" customFormat="1" ht="15" hidden="1">
      <c r="A85" s="14" t="s">
        <v>144</v>
      </c>
      <c r="B85" s="15" t="s">
        <v>145</v>
      </c>
      <c r="C85" s="17"/>
      <c r="D85" s="17"/>
      <c r="E85" s="17"/>
      <c r="F85" s="17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s="19" customFormat="1" ht="15">
      <c r="A86" s="14" t="s">
        <v>275</v>
      </c>
      <c r="B86" s="15" t="s">
        <v>145</v>
      </c>
      <c r="C86" s="17">
        <v>60</v>
      </c>
      <c r="D86" s="17">
        <v>50</v>
      </c>
      <c r="E86" s="17">
        <v>18</v>
      </c>
      <c r="F86" s="17">
        <v>12</v>
      </c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s="19" customFormat="1" ht="30" hidden="1">
      <c r="A87" s="14" t="s">
        <v>146</v>
      </c>
      <c r="B87" s="15" t="s">
        <v>147</v>
      </c>
      <c r="C87" s="17"/>
      <c r="D87" s="17"/>
      <c r="E87" s="17"/>
      <c r="F87" s="17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s="19" customFormat="1" ht="15" hidden="1">
      <c r="A88" s="14" t="s">
        <v>148</v>
      </c>
      <c r="B88" s="15" t="s">
        <v>149</v>
      </c>
      <c r="C88" s="17"/>
      <c r="D88" s="17"/>
      <c r="E88" s="17"/>
      <c r="F88" s="17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s="19" customFormat="1" ht="15" hidden="1">
      <c r="A89" s="14" t="s">
        <v>150</v>
      </c>
      <c r="B89" s="15" t="s">
        <v>151</v>
      </c>
      <c r="C89" s="17"/>
      <c r="D89" s="17"/>
      <c r="E89" s="17"/>
      <c r="F89" s="17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s="19" customFormat="1" ht="30" hidden="1">
      <c r="A90" s="14" t="s">
        <v>152</v>
      </c>
      <c r="B90" s="15" t="s">
        <v>153</v>
      </c>
      <c r="C90" s="17"/>
      <c r="D90" s="17"/>
      <c r="E90" s="17"/>
      <c r="F90" s="17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s="19" customFormat="1" ht="30" hidden="1">
      <c r="A91" s="14" t="s">
        <v>154</v>
      </c>
      <c r="B91" s="15" t="s">
        <v>155</v>
      </c>
      <c r="C91" s="17"/>
      <c r="D91" s="17"/>
      <c r="E91" s="17"/>
      <c r="F91" s="17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s="19" customFormat="1" ht="15" hidden="1">
      <c r="A92" s="14" t="s">
        <v>156</v>
      </c>
      <c r="B92" s="15" t="s">
        <v>157</v>
      </c>
      <c r="C92" s="17"/>
      <c r="D92" s="17"/>
      <c r="E92" s="17"/>
      <c r="F92" s="17"/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s="19" customFormat="1" ht="15" hidden="1">
      <c r="A93" s="14" t="s">
        <v>158</v>
      </c>
      <c r="B93" s="15" t="s">
        <v>159</v>
      </c>
      <c r="C93" s="17"/>
      <c r="D93" s="17"/>
      <c r="E93" s="17"/>
      <c r="F93" s="17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s="19" customFormat="1" ht="15">
      <c r="A94" s="14" t="s">
        <v>160</v>
      </c>
      <c r="B94" s="15" t="s">
        <v>70</v>
      </c>
      <c r="C94" s="17">
        <v>100</v>
      </c>
      <c r="D94" s="17">
        <v>85</v>
      </c>
      <c r="E94" s="17">
        <v>20</v>
      </c>
      <c r="F94" s="17">
        <v>15</v>
      </c>
      <c r="G94" s="1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s="19" customFormat="1" ht="15" hidden="1">
      <c r="A95" s="14" t="s">
        <v>161</v>
      </c>
      <c r="B95" s="15" t="s">
        <v>162</v>
      </c>
      <c r="C95" s="17"/>
      <c r="D95" s="17"/>
      <c r="E95" s="17"/>
      <c r="F95" s="17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s="19" customFormat="1" ht="15" hidden="1">
      <c r="A96" s="14" t="s">
        <v>163</v>
      </c>
      <c r="B96" s="15" t="s">
        <v>164</v>
      </c>
      <c r="C96" s="17"/>
      <c r="D96" s="17"/>
      <c r="E96" s="17"/>
      <c r="F96" s="17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s="19" customFormat="1" ht="30" hidden="1">
      <c r="A97" s="14" t="s">
        <v>165</v>
      </c>
      <c r="B97" s="15" t="s">
        <v>166</v>
      </c>
      <c r="C97" s="17"/>
      <c r="D97" s="17"/>
      <c r="E97" s="17"/>
      <c r="F97" s="17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 s="19" customFormat="1" ht="30">
      <c r="A98" s="14" t="s">
        <v>167</v>
      </c>
      <c r="B98" s="15" t="s">
        <v>168</v>
      </c>
      <c r="C98" s="17">
        <v>50</v>
      </c>
      <c r="D98" s="17">
        <v>50</v>
      </c>
      <c r="E98" s="17">
        <v>20</v>
      </c>
      <c r="F98" s="17">
        <v>24</v>
      </c>
      <c r="G98" s="1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 ht="15" hidden="1">
      <c r="A99" s="4" t="s">
        <v>169</v>
      </c>
      <c r="B99" s="5" t="s">
        <v>170</v>
      </c>
      <c r="C99" s="10"/>
      <c r="D99" s="10"/>
      <c r="E99" s="10"/>
      <c r="F99" s="10"/>
      <c r="G99" s="10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15" hidden="1">
      <c r="A100" s="4" t="s">
        <v>171</v>
      </c>
      <c r="B100" s="5" t="s">
        <v>172</v>
      </c>
      <c r="C100" s="10"/>
      <c r="D100" s="10"/>
      <c r="E100" s="10"/>
      <c r="F100" s="10"/>
      <c r="G100" s="10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5" hidden="1">
      <c r="A101" s="4" t="s">
        <v>173</v>
      </c>
      <c r="B101" s="5" t="s">
        <v>174</v>
      </c>
      <c r="C101" s="10"/>
      <c r="D101" s="10"/>
      <c r="E101" s="10"/>
      <c r="F101" s="10"/>
      <c r="G101" s="10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5" hidden="1">
      <c r="A102" s="4" t="s">
        <v>175</v>
      </c>
      <c r="B102" s="5" t="s">
        <v>76</v>
      </c>
      <c r="C102" s="10"/>
      <c r="D102" s="10"/>
      <c r="E102" s="10"/>
      <c r="F102" s="10"/>
      <c r="G102" s="10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s="19" customFormat="1" ht="15">
      <c r="A103" s="14" t="s">
        <v>176</v>
      </c>
      <c r="B103" s="15" t="s">
        <v>177</v>
      </c>
      <c r="C103" s="17">
        <v>75</v>
      </c>
      <c r="D103" s="17">
        <v>90</v>
      </c>
      <c r="E103" s="17">
        <v>5</v>
      </c>
      <c r="F103" s="17">
        <v>10</v>
      </c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 ht="30" hidden="1">
      <c r="A104" s="4" t="s">
        <v>178</v>
      </c>
      <c r="B104" s="5" t="s">
        <v>179</v>
      </c>
      <c r="C104" s="10"/>
      <c r="D104" s="10"/>
      <c r="E104" s="10"/>
      <c r="F104" s="10"/>
      <c r="G104" s="10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30" hidden="1">
      <c r="A105" s="4" t="s">
        <v>180</v>
      </c>
      <c r="B105" s="5" t="s">
        <v>181</v>
      </c>
      <c r="C105" s="10"/>
      <c r="D105" s="10"/>
      <c r="E105" s="10"/>
      <c r="F105" s="10"/>
      <c r="G105" s="1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5" hidden="1">
      <c r="A106" s="4" t="s">
        <v>182</v>
      </c>
      <c r="B106" s="5" t="s">
        <v>183</v>
      </c>
      <c r="C106" s="10"/>
      <c r="D106" s="10"/>
      <c r="E106" s="10"/>
      <c r="F106" s="10"/>
      <c r="G106" s="10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5" hidden="1">
      <c r="A107" s="4" t="s">
        <v>184</v>
      </c>
      <c r="B107" s="5" t="s">
        <v>86</v>
      </c>
      <c r="C107" s="10"/>
      <c r="D107" s="10"/>
      <c r="E107" s="10"/>
      <c r="F107" s="10"/>
      <c r="G107" s="10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5" hidden="1">
      <c r="A108" s="4" t="s">
        <v>185</v>
      </c>
      <c r="B108" s="5" t="s">
        <v>186</v>
      </c>
      <c r="C108" s="10"/>
      <c r="D108" s="10"/>
      <c r="E108" s="10"/>
      <c r="F108" s="10"/>
      <c r="G108" s="1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8">
      <c r="A109" s="23"/>
      <c r="B109" s="26" t="s">
        <v>274</v>
      </c>
      <c r="C109" s="25">
        <f>SUM(C114:C162)</f>
        <v>425</v>
      </c>
      <c r="D109" s="25">
        <f>SUM(D114:D162)</f>
        <v>380</v>
      </c>
      <c r="E109" s="25">
        <f>SUM(E114:E162)</f>
        <v>90</v>
      </c>
      <c r="F109" s="25">
        <f>SUM(F114:F162)</f>
        <v>21</v>
      </c>
      <c r="G109" s="25">
        <f>SUM(G110:G133)</f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5" hidden="1">
      <c r="A110" s="4" t="s">
        <v>187</v>
      </c>
      <c r="B110" s="5" t="s">
        <v>88</v>
      </c>
      <c r="C110" s="10"/>
      <c r="D110" s="10"/>
      <c r="E110" s="10"/>
      <c r="F110" s="10"/>
      <c r="G110" s="1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5" hidden="1">
      <c r="A111" s="4" t="s">
        <v>188</v>
      </c>
      <c r="B111" s="5" t="s">
        <v>10</v>
      </c>
      <c r="C111" s="10"/>
      <c r="D111" s="10"/>
      <c r="E111" s="10"/>
      <c r="F111" s="10"/>
      <c r="G111" s="10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5" hidden="1">
      <c r="A112" s="4" t="s">
        <v>189</v>
      </c>
      <c r="B112" s="5" t="s">
        <v>14</v>
      </c>
      <c r="C112" s="10"/>
      <c r="D112" s="10"/>
      <c r="E112" s="10"/>
      <c r="F112" s="10"/>
      <c r="G112" s="10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5" hidden="1">
      <c r="A113" s="4" t="s">
        <v>190</v>
      </c>
      <c r="B113" s="5" t="s">
        <v>91</v>
      </c>
      <c r="C113" s="10"/>
      <c r="D113" s="10"/>
      <c r="E113" s="10"/>
      <c r="F113" s="10"/>
      <c r="G113" s="10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s="19" customFormat="1" ht="15">
      <c r="A114" s="14" t="s">
        <v>191</v>
      </c>
      <c r="B114" s="15" t="s">
        <v>192</v>
      </c>
      <c r="C114" s="17">
        <v>25</v>
      </c>
      <c r="D114" s="17">
        <v>25</v>
      </c>
      <c r="E114" s="17">
        <v>2</v>
      </c>
      <c r="F114" s="17">
        <v>0</v>
      </c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35" s="19" customFormat="1" ht="15" hidden="1">
      <c r="A115" s="14" t="s">
        <v>193</v>
      </c>
      <c r="B115" s="15" t="s">
        <v>26</v>
      </c>
      <c r="C115" s="17"/>
      <c r="D115" s="17"/>
      <c r="E115" s="17"/>
      <c r="F115" s="17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 s="19" customFormat="1" ht="15" hidden="1">
      <c r="A116" s="14" t="s">
        <v>194</v>
      </c>
      <c r="B116" s="15" t="s">
        <v>28</v>
      </c>
      <c r="C116" s="17"/>
      <c r="D116" s="17"/>
      <c r="E116" s="17"/>
      <c r="F116" s="17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1:35" s="19" customFormat="1" ht="15" hidden="1">
      <c r="A117" s="14" t="s">
        <v>195</v>
      </c>
      <c r="B117" s="15" t="s">
        <v>196</v>
      </c>
      <c r="C117" s="17"/>
      <c r="D117" s="17"/>
      <c r="E117" s="17"/>
      <c r="F117" s="17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s="19" customFormat="1" ht="15">
      <c r="A118" s="14" t="s">
        <v>197</v>
      </c>
      <c r="B118" s="15" t="s">
        <v>30</v>
      </c>
      <c r="C118" s="17">
        <v>70</v>
      </c>
      <c r="D118" s="17">
        <v>70</v>
      </c>
      <c r="E118" s="17">
        <v>3</v>
      </c>
      <c r="F118" s="17">
        <v>0</v>
      </c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1:35" s="19" customFormat="1" ht="15">
      <c r="A119" s="14" t="s">
        <v>198</v>
      </c>
      <c r="B119" s="15" t="s">
        <v>97</v>
      </c>
      <c r="C119" s="17">
        <v>90</v>
      </c>
      <c r="D119" s="17">
        <v>90</v>
      </c>
      <c r="E119" s="17">
        <v>2</v>
      </c>
      <c r="F119" s="17">
        <v>0</v>
      </c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1:35" s="19" customFormat="1" ht="30">
      <c r="A120" s="14" t="s">
        <v>199</v>
      </c>
      <c r="B120" s="15" t="s">
        <v>99</v>
      </c>
      <c r="C120" s="17"/>
      <c r="D120" s="17"/>
      <c r="E120" s="17"/>
      <c r="F120" s="17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1:35" s="19" customFormat="1" ht="15" hidden="1">
      <c r="A121" s="14" t="s">
        <v>200</v>
      </c>
      <c r="B121" s="15" t="s">
        <v>201</v>
      </c>
      <c r="C121" s="17"/>
      <c r="D121" s="17"/>
      <c r="E121" s="17"/>
      <c r="F121" s="17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1:35" s="19" customFormat="1" ht="30">
      <c r="A122" s="14" t="s">
        <v>202</v>
      </c>
      <c r="B122" s="15" t="s">
        <v>203</v>
      </c>
      <c r="C122" s="17">
        <v>10</v>
      </c>
      <c r="D122" s="17">
        <v>10</v>
      </c>
      <c r="E122" s="17">
        <v>7</v>
      </c>
      <c r="F122" s="17">
        <v>0</v>
      </c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s="19" customFormat="1" ht="30" hidden="1">
      <c r="A123" s="14" t="s">
        <v>204</v>
      </c>
      <c r="B123" s="15" t="s">
        <v>205</v>
      </c>
      <c r="C123" s="17"/>
      <c r="D123" s="17"/>
      <c r="E123" s="17"/>
      <c r="F123" s="17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</row>
    <row r="124" spans="1:35" s="19" customFormat="1" ht="15" hidden="1">
      <c r="A124" s="14" t="s">
        <v>206</v>
      </c>
      <c r="B124" s="15" t="s">
        <v>207</v>
      </c>
      <c r="C124" s="17"/>
      <c r="D124" s="17"/>
      <c r="E124" s="17"/>
      <c r="F124" s="17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 s="19" customFormat="1" ht="30" hidden="1">
      <c r="A125" s="14" t="s">
        <v>208</v>
      </c>
      <c r="B125" s="15" t="s">
        <v>209</v>
      </c>
      <c r="C125" s="17"/>
      <c r="D125" s="17"/>
      <c r="E125" s="17"/>
      <c r="F125" s="17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1:35" s="19" customFormat="1" ht="30" hidden="1">
      <c r="A126" s="14" t="s">
        <v>210</v>
      </c>
      <c r="B126" s="15" t="s">
        <v>211</v>
      </c>
      <c r="C126" s="17"/>
      <c r="D126" s="17"/>
      <c r="E126" s="17"/>
      <c r="F126" s="17"/>
      <c r="G126" s="1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</row>
    <row r="127" spans="1:35" s="19" customFormat="1" ht="15" hidden="1">
      <c r="A127" s="14" t="s">
        <v>212</v>
      </c>
      <c r="B127" s="15" t="s">
        <v>109</v>
      </c>
      <c r="C127" s="17"/>
      <c r="D127" s="17"/>
      <c r="E127" s="17"/>
      <c r="F127" s="17"/>
      <c r="G127" s="1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</row>
    <row r="128" spans="1:35" s="19" customFormat="1" ht="15" hidden="1">
      <c r="A128" s="14" t="s">
        <v>213</v>
      </c>
      <c r="B128" s="15" t="s">
        <v>111</v>
      </c>
      <c r="C128" s="17"/>
      <c r="D128" s="17"/>
      <c r="E128" s="17"/>
      <c r="F128" s="17"/>
      <c r="G128" s="1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1:35" s="19" customFormat="1" ht="30" hidden="1">
      <c r="A129" s="14" t="s">
        <v>214</v>
      </c>
      <c r="B129" s="15" t="s">
        <v>215</v>
      </c>
      <c r="C129" s="17"/>
      <c r="D129" s="17"/>
      <c r="E129" s="17"/>
      <c r="F129" s="17"/>
      <c r="G129" s="1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1:35" s="19" customFormat="1" ht="30" hidden="1">
      <c r="A130" s="14" t="s">
        <v>216</v>
      </c>
      <c r="B130" s="15" t="s">
        <v>113</v>
      </c>
      <c r="C130" s="17"/>
      <c r="D130" s="17"/>
      <c r="E130" s="17"/>
      <c r="F130" s="17"/>
      <c r="G130" s="1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1:35" s="19" customFormat="1" ht="30" hidden="1">
      <c r="A131" s="14" t="s">
        <v>217</v>
      </c>
      <c r="B131" s="15" t="s">
        <v>115</v>
      </c>
      <c r="C131" s="17"/>
      <c r="D131" s="17"/>
      <c r="E131" s="17"/>
      <c r="F131" s="17"/>
      <c r="G131" s="1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 s="19" customFormat="1" ht="15" hidden="1">
      <c r="A132" s="14" t="s">
        <v>218</v>
      </c>
      <c r="B132" s="15" t="s">
        <v>219</v>
      </c>
      <c r="C132" s="17"/>
      <c r="D132" s="17"/>
      <c r="E132" s="17"/>
      <c r="F132" s="17"/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35" s="19" customFormat="1" ht="15" hidden="1">
      <c r="A133" s="14" t="s">
        <v>220</v>
      </c>
      <c r="B133" s="15" t="s">
        <v>117</v>
      </c>
      <c r="C133" s="17"/>
      <c r="D133" s="17"/>
      <c r="E133" s="17"/>
      <c r="F133" s="17"/>
      <c r="G133" s="1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1:35" s="19" customFormat="1" ht="15" hidden="1">
      <c r="A134" s="14" t="s">
        <v>221</v>
      </c>
      <c r="B134" s="15" t="s">
        <v>222</v>
      </c>
      <c r="C134" s="17"/>
      <c r="D134" s="17"/>
      <c r="E134" s="17"/>
      <c r="F134" s="17"/>
      <c r="G134" s="1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1:35" s="19" customFormat="1" ht="15" hidden="1">
      <c r="A135" s="14" t="s">
        <v>223</v>
      </c>
      <c r="B135" s="15" t="s">
        <v>123</v>
      </c>
      <c r="C135" s="17"/>
      <c r="D135" s="17"/>
      <c r="E135" s="17"/>
      <c r="F135" s="17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1:35" s="19" customFormat="1" ht="15" hidden="1">
      <c r="A136" s="14" t="s">
        <v>224</v>
      </c>
      <c r="B136" s="15" t="s">
        <v>125</v>
      </c>
      <c r="C136" s="17"/>
      <c r="D136" s="17"/>
      <c r="E136" s="17"/>
      <c r="F136" s="17"/>
      <c r="G136" s="1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1:35" s="19" customFormat="1" ht="30" hidden="1">
      <c r="A137" s="14" t="s">
        <v>225</v>
      </c>
      <c r="B137" s="15" t="s">
        <v>127</v>
      </c>
      <c r="C137" s="17"/>
      <c r="D137" s="17"/>
      <c r="E137" s="17"/>
      <c r="F137" s="17"/>
      <c r="G137" s="1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1:35" s="19" customFormat="1" ht="30" hidden="1">
      <c r="A138" s="14" t="s">
        <v>226</v>
      </c>
      <c r="B138" s="15" t="s">
        <v>129</v>
      </c>
      <c r="C138" s="17"/>
      <c r="D138" s="17"/>
      <c r="E138" s="17"/>
      <c r="F138" s="17"/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:35" s="19" customFormat="1" ht="15" hidden="1">
      <c r="A139" s="14" t="s">
        <v>227</v>
      </c>
      <c r="B139" s="15" t="s">
        <v>131</v>
      </c>
      <c r="C139" s="17"/>
      <c r="D139" s="17"/>
      <c r="E139" s="17"/>
      <c r="F139" s="17"/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 s="19" customFormat="1" ht="30" hidden="1">
      <c r="A140" s="14" t="s">
        <v>228</v>
      </c>
      <c r="B140" s="15" t="s">
        <v>229</v>
      </c>
      <c r="C140" s="17"/>
      <c r="D140" s="17"/>
      <c r="E140" s="17"/>
      <c r="F140" s="17"/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1:35" s="19" customFormat="1" ht="30" hidden="1">
      <c r="A141" s="14" t="s">
        <v>230</v>
      </c>
      <c r="B141" s="15" t="s">
        <v>135</v>
      </c>
      <c r="C141" s="17"/>
      <c r="D141" s="17"/>
      <c r="E141" s="17"/>
      <c r="F141" s="17"/>
      <c r="G141" s="1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</row>
    <row r="142" spans="1:35" s="19" customFormat="1" ht="15" hidden="1">
      <c r="A142" s="14" t="s">
        <v>231</v>
      </c>
      <c r="B142" s="15" t="s">
        <v>232</v>
      </c>
      <c r="C142" s="17"/>
      <c r="D142" s="17"/>
      <c r="E142" s="17"/>
      <c r="F142" s="17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1:35" s="19" customFormat="1" ht="15">
      <c r="A143" s="14" t="s">
        <v>233</v>
      </c>
      <c r="B143" s="15" t="s">
        <v>137</v>
      </c>
      <c r="C143" s="17">
        <v>25</v>
      </c>
      <c r="D143" s="17">
        <v>10</v>
      </c>
      <c r="E143" s="17">
        <v>7</v>
      </c>
      <c r="F143" s="17">
        <v>3</v>
      </c>
      <c r="G143" s="1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</row>
    <row r="144" spans="1:35" s="19" customFormat="1" ht="15" hidden="1">
      <c r="A144" s="14" t="s">
        <v>234</v>
      </c>
      <c r="B144" s="15" t="s">
        <v>139</v>
      </c>
      <c r="C144" s="17"/>
      <c r="D144" s="17"/>
      <c r="E144" s="17"/>
      <c r="F144" s="17"/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</row>
    <row r="145" spans="1:35" s="19" customFormat="1" ht="15" hidden="1">
      <c r="A145" s="14" t="s">
        <v>235</v>
      </c>
      <c r="B145" s="15" t="s">
        <v>141</v>
      </c>
      <c r="C145" s="17"/>
      <c r="D145" s="17"/>
      <c r="E145" s="17"/>
      <c r="F145" s="17"/>
      <c r="G145" s="1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</row>
    <row r="146" spans="1:35" s="19" customFormat="1" ht="15" hidden="1">
      <c r="A146" s="14" t="s">
        <v>236</v>
      </c>
      <c r="B146" s="15" t="s">
        <v>143</v>
      </c>
      <c r="C146" s="17"/>
      <c r="D146" s="17"/>
      <c r="E146" s="17"/>
      <c r="F146" s="17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</row>
    <row r="147" spans="1:35" s="19" customFormat="1" ht="15" hidden="1">
      <c r="A147" s="14" t="s">
        <v>237</v>
      </c>
      <c r="B147" s="15" t="s">
        <v>145</v>
      </c>
      <c r="C147" s="17"/>
      <c r="D147" s="17"/>
      <c r="E147" s="17"/>
      <c r="F147" s="17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1:35" s="19" customFormat="1" ht="15">
      <c r="A148" s="14" t="s">
        <v>276</v>
      </c>
      <c r="B148" s="15" t="s">
        <v>145</v>
      </c>
      <c r="C148" s="17">
        <v>30</v>
      </c>
      <c r="D148" s="17">
        <v>25</v>
      </c>
      <c r="E148" s="17">
        <v>18</v>
      </c>
      <c r="F148" s="17">
        <v>5</v>
      </c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</row>
    <row r="149" spans="1:35" s="19" customFormat="1" ht="30" hidden="1">
      <c r="A149" s="14" t="s">
        <v>238</v>
      </c>
      <c r="B149" s="15" t="s">
        <v>147</v>
      </c>
      <c r="C149" s="17"/>
      <c r="D149" s="17"/>
      <c r="E149" s="17"/>
      <c r="F149" s="17"/>
      <c r="G149" s="1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</row>
    <row r="150" spans="1:35" s="19" customFormat="1" ht="15" hidden="1">
      <c r="A150" s="14" t="s">
        <v>239</v>
      </c>
      <c r="B150" s="15" t="s">
        <v>149</v>
      </c>
      <c r="C150" s="17"/>
      <c r="D150" s="17"/>
      <c r="E150" s="17"/>
      <c r="F150" s="17"/>
      <c r="G150" s="1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</row>
    <row r="151" spans="1:35" s="19" customFormat="1" ht="15" hidden="1">
      <c r="A151" s="14" t="s">
        <v>240</v>
      </c>
      <c r="B151" s="15" t="s">
        <v>159</v>
      </c>
      <c r="C151" s="17"/>
      <c r="D151" s="17"/>
      <c r="E151" s="17"/>
      <c r="F151" s="17"/>
      <c r="G151" s="1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</row>
    <row r="152" spans="1:35" s="19" customFormat="1" ht="15" hidden="1">
      <c r="A152" s="14" t="s">
        <v>241</v>
      </c>
      <c r="B152" s="15" t="s">
        <v>242</v>
      </c>
      <c r="C152" s="17"/>
      <c r="D152" s="17"/>
      <c r="E152" s="17"/>
      <c r="F152" s="17"/>
      <c r="G152" s="1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</row>
    <row r="153" spans="1:35" s="19" customFormat="1" ht="15">
      <c r="A153" s="14" t="s">
        <v>243</v>
      </c>
      <c r="B153" s="15" t="s">
        <v>70</v>
      </c>
      <c r="C153" s="17">
        <v>100</v>
      </c>
      <c r="D153" s="17">
        <v>75</v>
      </c>
      <c r="E153" s="17">
        <v>20</v>
      </c>
      <c r="F153" s="17">
        <v>5</v>
      </c>
      <c r="G153" s="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</row>
    <row r="154" spans="1:35" s="19" customFormat="1" ht="15" hidden="1">
      <c r="A154" s="14" t="s">
        <v>244</v>
      </c>
      <c r="B154" s="15" t="s">
        <v>245</v>
      </c>
      <c r="C154" s="17"/>
      <c r="D154" s="17"/>
      <c r="E154" s="17"/>
      <c r="F154" s="17"/>
      <c r="G154" s="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</row>
    <row r="155" spans="1:35" s="19" customFormat="1" ht="15" hidden="1">
      <c r="A155" s="14" t="s">
        <v>246</v>
      </c>
      <c r="B155" s="15" t="s">
        <v>164</v>
      </c>
      <c r="C155" s="17"/>
      <c r="D155" s="17"/>
      <c r="E155" s="17"/>
      <c r="F155" s="17"/>
      <c r="G155" s="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</row>
    <row r="156" spans="1:35" s="19" customFormat="1" ht="30" hidden="1">
      <c r="A156" s="14" t="s">
        <v>247</v>
      </c>
      <c r="B156" s="15" t="s">
        <v>166</v>
      </c>
      <c r="C156" s="17"/>
      <c r="D156" s="17"/>
      <c r="E156" s="17"/>
      <c r="F156" s="17"/>
      <c r="G156" s="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</row>
    <row r="157" spans="1:35" s="19" customFormat="1" ht="30">
      <c r="A157" s="14" t="s">
        <v>248</v>
      </c>
      <c r="B157" s="15" t="s">
        <v>249</v>
      </c>
      <c r="C157" s="17">
        <v>25</v>
      </c>
      <c r="D157" s="17">
        <v>25</v>
      </c>
      <c r="E157" s="17">
        <v>18</v>
      </c>
      <c r="F157" s="17">
        <v>3</v>
      </c>
      <c r="G157" s="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</row>
    <row r="158" spans="1:35" s="19" customFormat="1" ht="15" hidden="1">
      <c r="A158" s="14" t="s">
        <v>250</v>
      </c>
      <c r="B158" s="15" t="s">
        <v>170</v>
      </c>
      <c r="C158" s="17"/>
      <c r="D158" s="17"/>
      <c r="E158" s="17"/>
      <c r="F158" s="17"/>
      <c r="G158" s="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</row>
    <row r="159" spans="1:35" s="19" customFormat="1" ht="15" hidden="1">
      <c r="A159" s="14" t="s">
        <v>251</v>
      </c>
      <c r="B159" s="15" t="s">
        <v>172</v>
      </c>
      <c r="C159" s="17"/>
      <c r="D159" s="17"/>
      <c r="E159" s="17"/>
      <c r="F159" s="17"/>
      <c r="G159" s="1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</row>
    <row r="160" spans="1:35" s="19" customFormat="1" ht="15" hidden="1">
      <c r="A160" s="14" t="s">
        <v>252</v>
      </c>
      <c r="B160" s="15" t="s">
        <v>174</v>
      </c>
      <c r="C160" s="17"/>
      <c r="D160" s="17"/>
      <c r="E160" s="17"/>
      <c r="F160" s="17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</row>
    <row r="161" spans="1:35" s="19" customFormat="1" ht="15" hidden="1">
      <c r="A161" s="14" t="s">
        <v>253</v>
      </c>
      <c r="B161" s="15" t="s">
        <v>76</v>
      </c>
      <c r="C161" s="17"/>
      <c r="D161" s="17"/>
      <c r="E161" s="17"/>
      <c r="F161" s="17"/>
      <c r="G161" s="1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</row>
    <row r="162" spans="1:35" s="19" customFormat="1" ht="15">
      <c r="A162" s="14" t="s">
        <v>254</v>
      </c>
      <c r="B162" s="15" t="s">
        <v>177</v>
      </c>
      <c r="C162" s="17">
        <v>50</v>
      </c>
      <c r="D162" s="17">
        <v>50</v>
      </c>
      <c r="E162" s="17">
        <v>13</v>
      </c>
      <c r="F162" s="17">
        <v>5</v>
      </c>
      <c r="G162" s="1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</row>
    <row r="163" spans="1:35" ht="30" hidden="1">
      <c r="A163" s="4" t="s">
        <v>255</v>
      </c>
      <c r="B163" s="5" t="s">
        <v>179</v>
      </c>
      <c r="C163" s="10"/>
      <c r="D163" s="10"/>
      <c r="E163" s="10"/>
      <c r="F163" s="10"/>
      <c r="G163" s="10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30" hidden="1">
      <c r="A164" s="4" t="s">
        <v>256</v>
      </c>
      <c r="B164" s="5" t="s">
        <v>257</v>
      </c>
      <c r="C164" s="10"/>
      <c r="D164" s="10"/>
      <c r="E164" s="10"/>
      <c r="F164" s="10"/>
      <c r="G164" s="10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30" hidden="1">
      <c r="A165" s="4" t="s">
        <v>258</v>
      </c>
      <c r="B165" s="5" t="s">
        <v>181</v>
      </c>
      <c r="C165" s="10"/>
      <c r="D165" s="10"/>
      <c r="E165" s="10"/>
      <c r="F165" s="10"/>
      <c r="G165" s="10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5" hidden="1">
      <c r="A166" s="4" t="s">
        <v>259</v>
      </c>
      <c r="B166" s="5" t="s">
        <v>183</v>
      </c>
      <c r="C166" s="10"/>
      <c r="D166" s="10"/>
      <c r="E166" s="10"/>
      <c r="F166" s="10"/>
      <c r="G166" s="10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5" hidden="1">
      <c r="A167" s="4" t="s">
        <v>260</v>
      </c>
      <c r="B167" s="5" t="s">
        <v>86</v>
      </c>
      <c r="C167" s="10"/>
      <c r="D167" s="10"/>
      <c r="E167" s="10"/>
      <c r="F167" s="10"/>
      <c r="G167" s="10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5" hidden="1">
      <c r="A168" s="4" t="s">
        <v>261</v>
      </c>
      <c r="B168" s="5" t="s">
        <v>262</v>
      </c>
      <c r="C168" s="10"/>
      <c r="D168" s="10"/>
      <c r="E168" s="10"/>
      <c r="F168" s="10"/>
      <c r="G168" s="10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5" hidden="1">
      <c r="A169" s="4" t="s">
        <v>263</v>
      </c>
      <c r="B169" s="5" t="s">
        <v>186</v>
      </c>
      <c r="C169" s="10"/>
      <c r="D169" s="10"/>
      <c r="E169" s="10"/>
      <c r="F169" s="10"/>
      <c r="G169" s="10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5" hidden="1">
      <c r="A170" s="4" t="s">
        <v>264</v>
      </c>
      <c r="B170" s="5" t="s">
        <v>265</v>
      </c>
      <c r="C170" s="10"/>
      <c r="D170" s="10"/>
      <c r="E170" s="10"/>
      <c r="F170" s="10"/>
      <c r="G170" s="1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5" hidden="1">
      <c r="A171" s="4" t="s">
        <v>266</v>
      </c>
      <c r="B171" s="5" t="s">
        <v>267</v>
      </c>
      <c r="C171" s="10"/>
      <c r="D171" s="10"/>
      <c r="E171" s="10"/>
      <c r="F171" s="10"/>
      <c r="G171" s="1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5" hidden="1">
      <c r="A172" s="4" t="s">
        <v>268</v>
      </c>
      <c r="B172" s="5" t="s">
        <v>269</v>
      </c>
      <c r="C172" s="10"/>
      <c r="D172" s="10"/>
      <c r="E172" s="10"/>
      <c r="F172" s="10"/>
      <c r="G172" s="10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5" hidden="1">
      <c r="A173" s="4" t="s">
        <v>270</v>
      </c>
      <c r="B173" s="5" t="s">
        <v>271</v>
      </c>
      <c r="C173" s="10"/>
      <c r="D173" s="10"/>
      <c r="E173" s="10"/>
      <c r="F173" s="10"/>
      <c r="G173" s="10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2:35" ht="12.75"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2:35" ht="12.75"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2:35" ht="12.75"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2:35" ht="12.75"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</sheetData>
  <sheetProtection/>
  <mergeCells count="12">
    <mergeCell ref="A1:G1"/>
    <mergeCell ref="A2:G6"/>
    <mergeCell ref="A7:G7"/>
    <mergeCell ref="C10:C11"/>
    <mergeCell ref="D10:D11"/>
    <mergeCell ref="E10:E11"/>
    <mergeCell ref="F10:F11"/>
    <mergeCell ref="C8:D9"/>
    <mergeCell ref="A8:A11"/>
    <mergeCell ref="B8:B11"/>
    <mergeCell ref="E8:F9"/>
    <mergeCell ref="G8:G11"/>
  </mergeCells>
  <printOptions horizontalCentered="1" verticalCentered="1"/>
  <pageMargins left="0" right="0" top="0.31" bottom="0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none</cp:lastModifiedBy>
  <cp:lastPrinted>2011-07-15T05:55:11Z</cp:lastPrinted>
  <dcterms:created xsi:type="dcterms:W3CDTF">2011-06-07T12:40:05Z</dcterms:created>
  <dcterms:modified xsi:type="dcterms:W3CDTF">2011-07-15T05:55:15Z</dcterms:modified>
  <cp:category/>
  <cp:version/>
  <cp:contentType/>
  <cp:contentStatus/>
</cp:coreProperties>
</file>